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updateLinks="never" defaultThemeVersion="166925"/>
  <xr:revisionPtr revIDLastSave="1" documentId="10_ncr:100000_{E0D3E5B8-E203-4E76-A3DA-C85C3936DA0D}" xr6:coauthVersionLast="41" xr6:coauthVersionMax="41" xr10:uidLastSave="{6B225821-C75D-422C-84B4-DFFBEB4A793C}"/>
  <bookViews>
    <workbookView xWindow="-104" yWindow="-104" windowWidth="20098" windowHeight="10951" xr2:uid="{00000000-000D-0000-FFFF-FFFF00000000}"/>
  </bookViews>
  <sheets>
    <sheet name="Sample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1" l="1"/>
  <c r="C17" i="11" s="1"/>
  <c r="D21" i="11"/>
  <c r="D17" i="11" s="1"/>
  <c r="E21" i="11"/>
  <c r="E17" i="11" s="1"/>
  <c r="F21" i="11"/>
  <c r="F17" i="11" s="1"/>
  <c r="G21" i="11"/>
  <c r="G17" i="11" s="1"/>
  <c r="H21" i="11"/>
  <c r="H17" i="11" s="1"/>
  <c r="I21" i="11"/>
  <c r="I17" i="11" s="1"/>
  <c r="J21" i="11"/>
  <c r="J17" i="11" s="1"/>
  <c r="K21" i="11"/>
  <c r="K17" i="11" s="1"/>
  <c r="L21" i="11"/>
  <c r="L17" i="11" s="1"/>
  <c r="M21" i="11"/>
  <c r="M17" i="11" s="1"/>
  <c r="B21" i="11"/>
  <c r="B17" i="11" s="1"/>
  <c r="C8" i="11"/>
  <c r="D8" i="11"/>
  <c r="E8" i="11"/>
  <c r="F8" i="11"/>
  <c r="G8" i="11"/>
  <c r="H8" i="11"/>
  <c r="I8" i="11"/>
  <c r="J8" i="11"/>
  <c r="K8" i="11"/>
  <c r="L8" i="11"/>
  <c r="M8" i="11"/>
  <c r="C11" i="11"/>
  <c r="D11" i="11"/>
  <c r="E11" i="11"/>
  <c r="F11" i="11"/>
  <c r="G11" i="11"/>
  <c r="H11" i="11"/>
  <c r="I11" i="11"/>
  <c r="J11" i="11"/>
  <c r="K11" i="11"/>
  <c r="L11" i="11"/>
  <c r="M11" i="11"/>
  <c r="B11" i="11"/>
  <c r="B8" i="11"/>
  <c r="J7" i="11" l="1"/>
  <c r="J4" i="11" s="1"/>
  <c r="J16" i="11" s="1"/>
  <c r="J30" i="11" s="1"/>
  <c r="F7" i="11"/>
  <c r="F4" i="11" s="1"/>
  <c r="F16" i="11" s="1"/>
  <c r="K7" i="11"/>
  <c r="K4" i="11" s="1"/>
  <c r="K16" i="11" s="1"/>
  <c r="K30" i="11" s="1"/>
  <c r="G7" i="11"/>
  <c r="G4" i="11" s="1"/>
  <c r="G16" i="11" s="1"/>
  <c r="G30" i="11" s="1"/>
  <c r="C7" i="11"/>
  <c r="C4" i="11" s="1"/>
  <c r="C16" i="11" s="1"/>
  <c r="C30" i="11" s="1"/>
  <c r="F30" i="11"/>
  <c r="L7" i="11"/>
  <c r="L4" i="11" s="1"/>
  <c r="L16" i="11" s="1"/>
  <c r="L30" i="11" s="1"/>
  <c r="H7" i="11"/>
  <c r="H4" i="11" s="1"/>
  <c r="H16" i="11" s="1"/>
  <c r="H30" i="11" s="1"/>
  <c r="D7" i="11"/>
  <c r="D4" i="11" s="1"/>
  <c r="D16" i="11" s="1"/>
  <c r="D30" i="11" s="1"/>
  <c r="M7" i="11"/>
  <c r="M4" i="11" s="1"/>
  <c r="M16" i="11" s="1"/>
  <c r="M30" i="11" s="1"/>
  <c r="I7" i="11"/>
  <c r="I4" i="11" s="1"/>
  <c r="I16" i="11" s="1"/>
  <c r="I30" i="11" s="1"/>
  <c r="E7" i="11"/>
  <c r="E4" i="11" s="1"/>
  <c r="E16" i="11" s="1"/>
  <c r="E30" i="11" s="1"/>
  <c r="B7" i="11"/>
  <c r="B4" i="11" s="1"/>
  <c r="B16" i="11" s="1"/>
  <c r="B30" i="11" s="1"/>
</calcChain>
</file>

<file path=xl/sharedStrings.xml><?xml version="1.0" encoding="utf-8"?>
<sst xmlns="http://schemas.openxmlformats.org/spreadsheetml/2006/main" count="41" uniqueCount="41">
  <si>
    <t>GROSS MARGIN</t>
  </si>
  <si>
    <t>Security</t>
  </si>
  <si>
    <t>Facilities</t>
  </si>
  <si>
    <t>EBITDA</t>
  </si>
  <si>
    <t>Revenues from product sale</t>
  </si>
  <si>
    <t>Revenues from services</t>
  </si>
  <si>
    <t>Revenues from electricity sale</t>
  </si>
  <si>
    <t>Cost of goods and services sold</t>
  </si>
  <si>
    <t>Revenues</t>
  </si>
  <si>
    <t>Trade fees and commissions</t>
  </si>
  <si>
    <t>Procurement costs</t>
  </si>
  <si>
    <t>Administration costs</t>
  </si>
  <si>
    <t>Real estate</t>
  </si>
  <si>
    <t>Fleet management</t>
  </si>
  <si>
    <t>Other general and administrative</t>
  </si>
  <si>
    <t>G&amp;A personnel costs</t>
  </si>
  <si>
    <t>Other indirect OpEx</t>
  </si>
  <si>
    <t>General and Administrative</t>
  </si>
  <si>
    <t>Other Revenues</t>
  </si>
  <si>
    <t>Management Profit &amp; Loss Driver Based Planning Sample</t>
  </si>
  <si>
    <t>February</t>
  </si>
  <si>
    <t>January</t>
  </si>
  <si>
    <t>March</t>
  </si>
  <si>
    <t>April</t>
  </si>
  <si>
    <t>May</t>
  </si>
  <si>
    <t>Jun</t>
  </si>
  <si>
    <t>July</t>
  </si>
  <si>
    <t>August</t>
  </si>
  <si>
    <t>September</t>
  </si>
  <si>
    <t>October</t>
  </si>
  <si>
    <t>November</t>
  </si>
  <si>
    <t>December</t>
  </si>
  <si>
    <t>Management Profit &amp; Loss</t>
  </si>
  <si>
    <t>Energy Production (MWh) -- QUANTITY</t>
  </si>
  <si>
    <t>Market Price (€/MWh) -- PRICE</t>
  </si>
  <si>
    <t>Energy Purchased to be sold (MWh) -- QUANTITY</t>
  </si>
  <si>
    <t>Driver 1 (Quantity)</t>
  </si>
  <si>
    <t>Driver 2 (Price)</t>
  </si>
  <si>
    <t>Revenues from energy production</t>
  </si>
  <si>
    <t>Revenues from energy purchased to be sold</t>
  </si>
  <si>
    <t>Staff &amp; Services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</si>
</sst>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Graphik"/>
      <family val="2"/>
    </font>
    <font>
      <sz val="14"/>
      <color theme="1"/>
      <name val="Graphik"/>
      <family val="2"/>
    </font>
    <font>
      <b/>
      <sz val="14"/>
      <color theme="0"/>
      <name val="Graphik"/>
      <family val="2"/>
    </font>
    <font>
      <b/>
      <sz val="14"/>
      <color theme="1"/>
      <name val="Graphik"/>
      <family val="2"/>
    </font>
    <font>
      <b/>
      <sz val="14"/>
      <name val="Graphik"/>
      <family val="2"/>
    </font>
    <font>
      <sz val="14"/>
      <name val="Graphik"/>
      <family val="2"/>
    </font>
    <font>
      <b/>
      <sz val="14"/>
      <color rgb="FFFF0000"/>
      <name val="Graphik"/>
      <family val="2"/>
    </font>
    <font>
      <sz val="14"/>
      <color rgb="FFFF0000"/>
      <name val="Graphi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005C"/>
        <bgColor indexed="64"/>
      </patternFill>
    </fill>
    <fill>
      <patternFill patternType="solid">
        <fgColor rgb="FFEDE2F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wrapText="1" indent="2"/>
    </xf>
    <xf numFmtId="0" fontId="6" fillId="2" borderId="3" xfId="0" applyFont="1" applyFill="1" applyBorder="1" applyAlignment="1">
      <alignment horizontal="left" wrapText="1" indent="2"/>
    </xf>
    <xf numFmtId="0" fontId="2" fillId="0" borderId="0" xfId="0" applyFont="1" applyBorder="1" applyAlignment="1">
      <alignment horizontal="center"/>
    </xf>
    <xf numFmtId="0" fontId="4" fillId="4" borderId="3" xfId="0" applyFont="1" applyFill="1" applyBorder="1"/>
    <xf numFmtId="0" fontId="4" fillId="4" borderId="3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5"/>
    </xf>
    <xf numFmtId="0" fontId="4" fillId="4" borderId="3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Border="1"/>
    <xf numFmtId="0" fontId="8" fillId="2" borderId="0" xfId="0" applyFont="1" applyFill="1"/>
    <xf numFmtId="0" fontId="2" fillId="2" borderId="3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left" vertical="center" indent="8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left" wrapText="1" indent="2"/>
    </xf>
    <xf numFmtId="0" fontId="4" fillId="4" borderId="0" xfId="0" applyFont="1" applyFill="1" applyAlignment="1">
      <alignment horizontal="center"/>
    </xf>
    <xf numFmtId="0" fontId="4" fillId="2" borderId="0" xfId="0" applyFont="1" applyFill="1"/>
    <xf numFmtId="0" fontId="5" fillId="4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2F6"/>
      <color rgb="FFFFFF9B"/>
      <color rgb="FF9E5ECE"/>
      <color rgb="FFDAC2EC"/>
      <color rgb="FF5C005C"/>
      <color rgb="FF990099"/>
      <color rgb="FFD9276B"/>
      <color rgb="FFFFFFCC"/>
      <color rgb="FF637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870856</xdr:colOff>
      <xdr:row>9</xdr:row>
      <xdr:rowOff>231320</xdr:rowOff>
    </xdr:from>
    <xdr:to>
      <xdr:col>6</xdr:col>
      <xdr:colOff>258535</xdr:colOff>
      <xdr:row>13</xdr:row>
      <xdr:rowOff>204106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894004-735F-4759-9768-9674B60F255C}"/>
            </a:ext>
          </a:extLst>
        </xdr:cNvPr>
        <xdr:cNvSpPr txBox="1"/>
      </xdr:nvSpPr>
      <xdr:spPr>
        <a:xfrm rot="1065821">
          <a:off x="7211785" y="2571749"/>
          <a:ext cx="4177393" cy="1061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3600" i="1">
              <a:solidFill>
                <a:srgbClr val="0070C0"/>
              </a:solidFill>
            </a:rPr>
            <a:t>Illustrative / Sample</a:t>
          </a:r>
        </a:p>
      </xdr:txBody>
    </xdr:sp>
    <xdr:clientData/>
  </xdr:twoCellAnchor>
  <xdr:twoCellAnchor>
    <xdr:from>
      <xdr:col>0</xdr:col>
      <xdr:colOff>1794574</xdr:colOff>
      <xdr:row>9</xdr:row>
      <xdr:rowOff>137342</xdr:rowOff>
    </xdr:from>
    <xdr:to>
      <xdr:col>1</xdr:col>
      <xdr:colOff>828467</xdr:colOff>
      <xdr:row>13</xdr:row>
      <xdr:rowOff>110128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20B3D4-ED23-40BF-86B4-B966E9F46F26}"/>
            </a:ext>
          </a:extLst>
        </xdr:cNvPr>
        <xdr:cNvSpPr txBox="1"/>
      </xdr:nvSpPr>
      <xdr:spPr>
        <a:xfrm rot="1065821">
          <a:off x="1794574" y="2383402"/>
          <a:ext cx="4616150" cy="1015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3600" i="1">
              <a:solidFill>
                <a:srgbClr val="0070C0"/>
              </a:solidFill>
            </a:rPr>
            <a:t>Illustrative / Sample</a:t>
          </a:r>
        </a:p>
      </xdr:txBody>
    </xdr:sp>
    <xdr:clientData/>
  </xdr:twoCellAnchor>
  <xdr:twoCellAnchor>
    <xdr:from>
      <xdr:col>7</xdr:col>
      <xdr:colOff>299356</xdr:colOff>
      <xdr:row>9</xdr:row>
      <xdr:rowOff>231319</xdr:rowOff>
    </xdr:from>
    <xdr:to>
      <xdr:col>10</xdr:col>
      <xdr:colOff>884463</xdr:colOff>
      <xdr:row>13</xdr:row>
      <xdr:rowOff>204105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4B6CDB-22AC-4D91-B17F-F2284066FFE0}"/>
            </a:ext>
          </a:extLst>
        </xdr:cNvPr>
        <xdr:cNvSpPr txBox="1"/>
      </xdr:nvSpPr>
      <xdr:spPr>
        <a:xfrm rot="1065821">
          <a:off x="12627427" y="2571748"/>
          <a:ext cx="4177393" cy="1061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3600" i="1">
              <a:solidFill>
                <a:srgbClr val="0070C0"/>
              </a:solidFill>
            </a:rPr>
            <a:t>Illustrative / 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M35"/>
  <sheetViews>
    <sheetView showGridLines="0" tabSelected="1" zoomScale="70" zoomScaleNormal="7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defaultColWidth="9.1796875" defaultRowHeight="17.649999999999999" outlineLevelRow="1" x14ac:dyDescent="0.35"/>
  <cols>
    <col min="1" max="1" width="77.1796875" style="2" customWidth="1"/>
    <col min="2" max="13" width="17.81640625" style="3" customWidth="1"/>
    <col min="14" max="16384" width="9.1796875" style="13"/>
  </cols>
  <sheetData>
    <row r="1" spans="1:13" ht="21.75" x14ac:dyDescent="0.55000000000000004">
      <c r="A1" s="1" t="s">
        <v>19</v>
      </c>
    </row>
    <row r="2" spans="1:13" ht="12.7" customHeight="1" thickBot="1" x14ac:dyDescent="0.6">
      <c r="A2" s="1"/>
    </row>
    <row r="3" spans="1:13" ht="21.75" x14ac:dyDescent="0.35">
      <c r="A3" s="4" t="s">
        <v>32</v>
      </c>
      <c r="B3" s="5" t="s">
        <v>21</v>
      </c>
      <c r="C3" s="5" t="s">
        <v>20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</row>
    <row r="4" spans="1:13" s="27" customFormat="1" ht="21.75" x14ac:dyDescent="0.55000000000000004">
      <c r="A4" s="9" t="s">
        <v>8</v>
      </c>
      <c r="B4" s="26">
        <f>B5+B6+B7+B13</f>
        <v>38</v>
      </c>
      <c r="C4" s="26">
        <f t="shared" ref="C4:M4" si="0">C5+C6+C7+C13</f>
        <v>3</v>
      </c>
      <c r="D4" s="26">
        <f t="shared" si="0"/>
        <v>4</v>
      </c>
      <c r="E4" s="26">
        <f t="shared" si="0"/>
        <v>5</v>
      </c>
      <c r="F4" s="26">
        <f t="shared" si="0"/>
        <v>6</v>
      </c>
      <c r="G4" s="26">
        <f t="shared" si="0"/>
        <v>7</v>
      </c>
      <c r="H4" s="26">
        <f t="shared" si="0"/>
        <v>8</v>
      </c>
      <c r="I4" s="26">
        <f t="shared" si="0"/>
        <v>9</v>
      </c>
      <c r="J4" s="26">
        <f t="shared" si="0"/>
        <v>10</v>
      </c>
      <c r="K4" s="26">
        <f t="shared" si="0"/>
        <v>11</v>
      </c>
      <c r="L4" s="26">
        <f t="shared" si="0"/>
        <v>12</v>
      </c>
      <c r="M4" s="26">
        <f t="shared" si="0"/>
        <v>13</v>
      </c>
    </row>
    <row r="5" spans="1:13" x14ac:dyDescent="0.35">
      <c r="A5" s="16" t="s">
        <v>4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x14ac:dyDescent="0.35">
      <c r="A6" s="18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27" customFormat="1" ht="21.75" x14ac:dyDescent="0.55000000000000004">
      <c r="A7" s="10" t="s">
        <v>6</v>
      </c>
      <c r="B7" s="28">
        <f>B8+B11</f>
        <v>36</v>
      </c>
      <c r="C7" s="28">
        <f t="shared" ref="C7:M7" si="1">C8+C11</f>
        <v>0</v>
      </c>
      <c r="D7" s="28">
        <f t="shared" si="1"/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</row>
    <row r="8" spans="1:13" s="29" customFormat="1" ht="21.75" x14ac:dyDescent="0.55000000000000004">
      <c r="A8" s="11" t="s">
        <v>38</v>
      </c>
      <c r="B8" s="28">
        <f>B10*B9</f>
        <v>8</v>
      </c>
      <c r="C8" s="28">
        <f t="shared" ref="C8:M8" si="2">C10*C9</f>
        <v>0</v>
      </c>
      <c r="D8" s="28">
        <f t="shared" si="2"/>
        <v>0</v>
      </c>
      <c r="E8" s="28">
        <f t="shared" si="2"/>
        <v>0</v>
      </c>
      <c r="F8" s="28">
        <f t="shared" si="2"/>
        <v>0</v>
      </c>
      <c r="G8" s="28">
        <f t="shared" si="2"/>
        <v>0</v>
      </c>
      <c r="H8" s="28">
        <f t="shared" si="2"/>
        <v>0</v>
      </c>
      <c r="I8" s="28">
        <f t="shared" si="2"/>
        <v>0</v>
      </c>
      <c r="J8" s="28">
        <f t="shared" si="2"/>
        <v>0</v>
      </c>
      <c r="K8" s="28">
        <f t="shared" si="2"/>
        <v>0</v>
      </c>
      <c r="L8" s="28">
        <f t="shared" si="2"/>
        <v>0</v>
      </c>
      <c r="M8" s="28">
        <f t="shared" si="2"/>
        <v>0</v>
      </c>
    </row>
    <row r="9" spans="1:13" s="15" customFormat="1" ht="21.75" outlineLevel="1" x14ac:dyDescent="0.35">
      <c r="A9" s="19" t="s">
        <v>33</v>
      </c>
      <c r="B9" s="20">
        <v>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15" customFormat="1" ht="21.75" outlineLevel="1" collapsed="1" x14ac:dyDescent="0.35">
      <c r="A10" s="19" t="s">
        <v>34</v>
      </c>
      <c r="B10" s="20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27" customFormat="1" ht="21.75" x14ac:dyDescent="0.55000000000000004">
      <c r="A11" s="11" t="s">
        <v>39</v>
      </c>
      <c r="B11" s="28">
        <f>B12*B10</f>
        <v>28</v>
      </c>
      <c r="C11" s="28">
        <f t="shared" ref="C11:M11" si="3">C12*C10</f>
        <v>0</v>
      </c>
      <c r="D11" s="28">
        <f t="shared" si="3"/>
        <v>0</v>
      </c>
      <c r="E11" s="28">
        <f t="shared" si="3"/>
        <v>0</v>
      </c>
      <c r="F11" s="28">
        <f t="shared" si="3"/>
        <v>0</v>
      </c>
      <c r="G11" s="28">
        <f t="shared" si="3"/>
        <v>0</v>
      </c>
      <c r="H11" s="28">
        <f t="shared" si="3"/>
        <v>0</v>
      </c>
      <c r="I11" s="28">
        <f t="shared" si="3"/>
        <v>0</v>
      </c>
      <c r="J11" s="28">
        <f t="shared" si="3"/>
        <v>0</v>
      </c>
      <c r="K11" s="28">
        <f t="shared" si="3"/>
        <v>0</v>
      </c>
      <c r="L11" s="28">
        <f t="shared" si="3"/>
        <v>0</v>
      </c>
      <c r="M11" s="28">
        <f t="shared" si="3"/>
        <v>0</v>
      </c>
    </row>
    <row r="12" spans="1:13" s="15" customFormat="1" ht="21.75" outlineLevel="1" x14ac:dyDescent="0.35">
      <c r="A12" s="19" t="s">
        <v>35</v>
      </c>
      <c r="B12" s="20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35">
      <c r="A13" s="16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x14ac:dyDescent="0.35">
      <c r="A14" s="22" t="s">
        <v>7</v>
      </c>
      <c r="B14" s="17">
        <v>2</v>
      </c>
      <c r="C14" s="17">
        <v>2</v>
      </c>
      <c r="D14" s="17">
        <v>2</v>
      </c>
      <c r="E14" s="17">
        <v>2</v>
      </c>
      <c r="F14" s="17">
        <v>2</v>
      </c>
      <c r="G14" s="17">
        <v>2</v>
      </c>
      <c r="H14" s="17">
        <v>2</v>
      </c>
      <c r="I14" s="17">
        <v>2</v>
      </c>
      <c r="J14" s="17">
        <v>2</v>
      </c>
      <c r="K14" s="17">
        <v>2</v>
      </c>
      <c r="L14" s="17">
        <v>2</v>
      </c>
      <c r="M14" s="17">
        <v>2</v>
      </c>
    </row>
    <row r="15" spans="1:13" x14ac:dyDescent="0.35">
      <c r="A15" s="23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s="27" customFormat="1" ht="21.75" x14ac:dyDescent="0.55000000000000004">
      <c r="A16" s="9" t="s">
        <v>0</v>
      </c>
      <c r="B16" s="26">
        <f>B4-B14-B15</f>
        <v>36</v>
      </c>
      <c r="C16" s="26">
        <f t="shared" ref="C16:M16" si="4">C4-C14-C15</f>
        <v>1</v>
      </c>
      <c r="D16" s="26">
        <f t="shared" si="4"/>
        <v>2</v>
      </c>
      <c r="E16" s="26">
        <f t="shared" si="4"/>
        <v>3</v>
      </c>
      <c r="F16" s="26">
        <f t="shared" si="4"/>
        <v>4</v>
      </c>
      <c r="G16" s="26">
        <f t="shared" si="4"/>
        <v>5</v>
      </c>
      <c r="H16" s="26">
        <f t="shared" si="4"/>
        <v>6</v>
      </c>
      <c r="I16" s="26">
        <f t="shared" si="4"/>
        <v>7</v>
      </c>
      <c r="J16" s="26">
        <f t="shared" si="4"/>
        <v>8</v>
      </c>
      <c r="K16" s="26">
        <f t="shared" si="4"/>
        <v>9</v>
      </c>
      <c r="L16" s="26">
        <f t="shared" si="4"/>
        <v>10</v>
      </c>
      <c r="M16" s="26">
        <f t="shared" si="4"/>
        <v>11</v>
      </c>
    </row>
    <row r="17" spans="1:13" s="27" customFormat="1" ht="21.75" x14ac:dyDescent="0.55000000000000004">
      <c r="A17" s="12" t="s">
        <v>17</v>
      </c>
      <c r="B17" s="26">
        <f t="shared" ref="B17:M17" si="5">SUM(B18:B21)+SUM(B24:B28)</f>
        <v>10</v>
      </c>
      <c r="C17" s="26">
        <f t="shared" si="5"/>
        <v>8</v>
      </c>
      <c r="D17" s="26">
        <f t="shared" si="5"/>
        <v>9</v>
      </c>
      <c r="E17" s="26">
        <f t="shared" si="5"/>
        <v>10</v>
      </c>
      <c r="F17" s="26">
        <f t="shared" si="5"/>
        <v>11</v>
      </c>
      <c r="G17" s="26">
        <f t="shared" si="5"/>
        <v>12</v>
      </c>
      <c r="H17" s="26">
        <f t="shared" si="5"/>
        <v>13</v>
      </c>
      <c r="I17" s="26">
        <f t="shared" si="5"/>
        <v>14</v>
      </c>
      <c r="J17" s="26">
        <f t="shared" si="5"/>
        <v>15</v>
      </c>
      <c r="K17" s="26">
        <f t="shared" si="5"/>
        <v>16</v>
      </c>
      <c r="L17" s="26">
        <f t="shared" si="5"/>
        <v>17</v>
      </c>
      <c r="M17" s="26">
        <f t="shared" si="5"/>
        <v>18</v>
      </c>
    </row>
    <row r="18" spans="1:13" x14ac:dyDescent="0.35">
      <c r="A18" s="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35">
      <c r="A19" s="6" t="s">
        <v>10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35">
      <c r="A20" s="6" t="s">
        <v>11</v>
      </c>
      <c r="B20" s="17">
        <v>3</v>
      </c>
      <c r="C20" s="17">
        <v>4</v>
      </c>
      <c r="D20" s="17">
        <v>5</v>
      </c>
      <c r="E20" s="17">
        <v>6</v>
      </c>
      <c r="F20" s="17">
        <v>7</v>
      </c>
      <c r="G20" s="17">
        <v>8</v>
      </c>
      <c r="H20" s="17">
        <v>9</v>
      </c>
      <c r="I20" s="17">
        <v>10</v>
      </c>
      <c r="J20" s="17">
        <v>11</v>
      </c>
      <c r="K20" s="17">
        <v>12</v>
      </c>
      <c r="L20" s="17">
        <v>13</v>
      </c>
      <c r="M20" s="17">
        <v>14</v>
      </c>
    </row>
    <row r="21" spans="1:13" s="27" customFormat="1" ht="22.55" customHeight="1" x14ac:dyDescent="0.55000000000000004">
      <c r="A21" s="25" t="s">
        <v>1</v>
      </c>
      <c r="B21" s="26">
        <f>B22*B23</f>
        <v>3</v>
      </c>
      <c r="C21" s="26">
        <f t="shared" ref="C21:M21" si="6">C22*C23</f>
        <v>0</v>
      </c>
      <c r="D21" s="26">
        <f t="shared" si="6"/>
        <v>0</v>
      </c>
      <c r="E21" s="26">
        <f t="shared" si="6"/>
        <v>0</v>
      </c>
      <c r="F21" s="26">
        <f t="shared" si="6"/>
        <v>0</v>
      </c>
      <c r="G21" s="26">
        <f t="shared" si="6"/>
        <v>0</v>
      </c>
      <c r="H21" s="26">
        <f t="shared" si="6"/>
        <v>0</v>
      </c>
      <c r="I21" s="26">
        <f t="shared" si="6"/>
        <v>0</v>
      </c>
      <c r="J21" s="26">
        <f t="shared" si="6"/>
        <v>0</v>
      </c>
      <c r="K21" s="26">
        <f t="shared" si="6"/>
        <v>0</v>
      </c>
      <c r="L21" s="26">
        <f t="shared" si="6"/>
        <v>0</v>
      </c>
      <c r="M21" s="26">
        <f t="shared" si="6"/>
        <v>0</v>
      </c>
    </row>
    <row r="22" spans="1:13" s="15" customFormat="1" ht="21.75" x14ac:dyDescent="0.35">
      <c r="A22" s="19" t="s">
        <v>36</v>
      </c>
      <c r="B22" s="20">
        <v>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s="15" customFormat="1" ht="21.75" x14ac:dyDescent="0.35">
      <c r="A23" s="19" t="s">
        <v>37</v>
      </c>
      <c r="B23" s="20">
        <v>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x14ac:dyDescent="0.35">
      <c r="A24" s="7" t="s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35">
      <c r="A25" s="7" t="s">
        <v>2</v>
      </c>
      <c r="B25" s="17">
        <v>4</v>
      </c>
      <c r="C25" s="17">
        <v>4</v>
      </c>
      <c r="D25" s="17">
        <v>4</v>
      </c>
      <c r="E25" s="17">
        <v>4</v>
      </c>
      <c r="F25" s="17">
        <v>4</v>
      </c>
      <c r="G25" s="17">
        <v>4</v>
      </c>
      <c r="H25" s="17">
        <v>4</v>
      </c>
      <c r="I25" s="17">
        <v>4</v>
      </c>
      <c r="J25" s="17">
        <v>4</v>
      </c>
      <c r="K25" s="17">
        <v>4</v>
      </c>
      <c r="L25" s="17">
        <v>4</v>
      </c>
      <c r="M25" s="17">
        <v>4</v>
      </c>
    </row>
    <row r="26" spans="1:13" x14ac:dyDescent="0.35">
      <c r="A26" s="7" t="s">
        <v>13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35">
      <c r="A27" s="7" t="s">
        <v>40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35">
      <c r="A28" s="7" t="s">
        <v>14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s="27" customFormat="1" ht="21.75" x14ac:dyDescent="0.55000000000000004">
      <c r="A29" s="24" t="s">
        <v>16</v>
      </c>
      <c r="B29" s="30">
        <v>1</v>
      </c>
      <c r="C29" s="30">
        <v>1</v>
      </c>
      <c r="D29" s="30">
        <v>1</v>
      </c>
      <c r="E29" s="30">
        <v>1</v>
      </c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30">
        <v>1</v>
      </c>
      <c r="L29" s="30">
        <v>1</v>
      </c>
      <c r="M29" s="30">
        <v>1</v>
      </c>
    </row>
    <row r="30" spans="1:13" s="27" customFormat="1" ht="21.75" x14ac:dyDescent="0.55000000000000004">
      <c r="A30" s="9" t="s">
        <v>3</v>
      </c>
      <c r="B30" s="26">
        <f t="shared" ref="B30:M30" si="7">B16-B17-B29</f>
        <v>25</v>
      </c>
      <c r="C30" s="26">
        <f t="shared" si="7"/>
        <v>-8</v>
      </c>
      <c r="D30" s="26">
        <f t="shared" si="7"/>
        <v>-8</v>
      </c>
      <c r="E30" s="26">
        <f t="shared" si="7"/>
        <v>-8</v>
      </c>
      <c r="F30" s="26">
        <f t="shared" si="7"/>
        <v>-8</v>
      </c>
      <c r="G30" s="26">
        <f t="shared" si="7"/>
        <v>-8</v>
      </c>
      <c r="H30" s="26">
        <f t="shared" si="7"/>
        <v>-8</v>
      </c>
      <c r="I30" s="26">
        <f t="shared" si="7"/>
        <v>-8</v>
      </c>
      <c r="J30" s="26">
        <f t="shared" si="7"/>
        <v>-8</v>
      </c>
      <c r="K30" s="26">
        <f t="shared" si="7"/>
        <v>-8</v>
      </c>
      <c r="L30" s="26">
        <f t="shared" si="7"/>
        <v>-8</v>
      </c>
      <c r="M30" s="26">
        <f t="shared" si="7"/>
        <v>-8</v>
      </c>
    </row>
    <row r="32" spans="1:13" s="14" customFormat="1" x14ac:dyDescent="0.3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s="14" customFormat="1" x14ac:dyDescent="0.3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s="14" customFormat="1" x14ac:dyDescent="0.3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s="14" customFormat="1" x14ac:dyDescent="0.3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pageMargins left="0.7" right="0.7" top="0.75" bottom="0.75" header="0.3" footer="0.3"/>
  <pageSetup paperSize="9" orientation="portrait" r:id="rId1"/>
  <ignoredErrors>
    <ignoredError sqref="B17:M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2018-10-15T09:54:01Z</dcterms:created>
  <dcterms:modified xsi:type="dcterms:W3CDTF">2019-10-01T09:22:26Z</dcterms:modified>
</cp:coreProperties>
</file>